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ACD0E5B0-DB67-489C-BEEF-9E46FB08BFF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<sst xmlns="http://schemas.openxmlformats.org/spreadsheetml/2006/main" count="842" uniqueCount="466">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</sst>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2" sqref="A12:J12"/>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136</v>
      </c>
      <c r="B10" s="94"/>
      <c r="C10" s="86" t="str">
        <f>VLOOKUP(A10,'Vacantes TRE - Bloque 3'!A:F,2,0)</f>
        <v>G. Medio Ambiente y Territorio</v>
      </c>
      <c r="D10" s="86"/>
      <c r="E10" s="86"/>
      <c r="F10" s="86"/>
      <c r="G10" s="86" t="str">
        <f>VLOOKUP(A10,'Vacantes TRE - Bloque 3'!1:1048576,3,0)</f>
        <v>Técnico/a 2</v>
      </c>
      <c r="H10" s="86"/>
      <c r="I10" s="87" t="str">
        <f>VLOOKUP(A10,'Vacantes TRE - Bloque 3'!1:1048576,4,0)</f>
        <v>Técnico/a especialista en sistemas de información geográfica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Experiencia de al menos 4 años en GIS.
Experiencia de al menos 1 año en GIS aplicado a estudios ambientales o consultoría del transporte.
Experiencia de al menos 1 año Manejo de ArcGIS.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Z3NtiVFkeEg8XE61LeNpCpDXLYjQv7bAwtvxAj/ihyW09TqC2ZsUjtDKMrhtxs4jCzz3PsxQNBUVKnWlla3Jw==" saltValue="dgLMSxvVunTI922uxwjUA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2023-11-24T09:52:52Z</dcterms:modified>
</cp:coreProperties>
</file>